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bookViews>
    <workbookView xWindow="0" yWindow="0" windowWidth="14370" windowHeight="12345"/>
  </bookViews>
  <sheets>
    <sheet name="Index" sheetId="4" r:id="rId1"/>
    <sheet name="CRCCOMFinancial" sheetId="1" r:id="rId2"/>
    <sheet name="CRCCOMPerfom" sheetId="2" r:id="rId3"/>
    <sheet name="CRCCOMPersonnel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<sst xmlns="http://schemas.openxmlformats.org/spreadsheetml/2006/main" count="126" uniqueCount="73">
  <si>
    <t>Table 15.13 Commission for the Promotion and Protection of the Rights of Cultural, Religious and Linguistic Communities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</si>
  <si>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</si>
  <si>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</si>
  <si>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</si>
  <si>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</si>
  <si>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</si>
  <si>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</si>
  <si>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</si>
  <si>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</si>
  <si>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</si>
  <si>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</si>
  <si>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</si>
  <si>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</si>
  <si>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</si>
  <si>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</si>
  <si>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</si>
  <si>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</si>
  <si>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Investigation and conflict resolution</t>
  </si>
  <si>
    <t>Research and policy development</t>
  </si>
  <si>
    <t>Public education and community engagement</t>
  </si>
  <si>
    <t>Communication and marketing</t>
  </si>
  <si>
    <t>Total</t>
  </si>
  <si>
    <t>Table 15.14 Commission for the Promotion and Protection of the Rights of Cultural, Religious and Linguistic Communities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</si>
  <si>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</si>
  <si>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</si>
  <si>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</si>
  <si>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</si>
  <si>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</si>
  <si>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</si>
  <si>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</si>
  <si>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</si>
  <si>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</si>
  <si>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</si>
  <si>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</si>
  <si>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</si>
  <si>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</si>
  <si>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Department: Traditional Affairs</t>
  </si>
  <si>
    <t>Table 15.12 Commission for the Promotion and Protection of the Rights of Cultural, Religious and Linguistic Communities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</si>
  <si>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</si>
  <si>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</si>
  <si>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</si>
  <si>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</si>
  <si>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</si>
  <si>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</si>
  <si>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Table 15.15 Commission for the Promotion and Protection of the Rights of Cultural, Religious and Linguistic Communities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</si>
  <si>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</si>
  <si>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</si>
  <si>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</si>
  <si>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</si>
  <si>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</si>
  <si>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</si>
  <si>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</si>
  <si>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</si>
  <si>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</si>
  <si>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</si>
  <si>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Commission for the Promotion and Protection of the Rights of Cultural, Religious and Linguistic Communities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</si>
  <si>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</si>
  <si>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</si>
  <si>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</si>
  <si>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</si>
  <si>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</si>
  <si>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</si>
  <si>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</si>
  <si>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</si>
  <si>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</si>
  <si>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million.</t>
  </si>
  <si>
    <t>Number of research reports on cultural, religious and linguistic rights produced per year</t>
  </si>
  <si>
    <t>Priority 6: Social cohesion and safer communities</t>
  </si>
  <si>
    <t>Number of engagements with communities on cultural, religious and linguistic rights conducted per year</t>
  </si>
  <si>
    <t>Number of public educational awareness campaigns on cultural, religious and linguistic rights conducted per year</t>
  </si>
  <si>
    <t>Entity name</t>
  </si>
  <si>
    <t>Table name</t>
  </si>
  <si>
    <t xml:space="preserve"> Commission for the Promotion and Protection of the Rights of Cultural, Religious and Linguistic Communities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</si>
</sst>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/>
  </cellStyleXfs>
  <cellXfs count="188">
    <xf numFmtId="0" fontId="0" fillId="0" borderId="0" xfId="0"/>
    <xf numFmtId="0" fontId="5" fillId="0" borderId="2" xfId="3" applyFont="1" applyBorder="1"/>
    <xf numFmtId="165" fontId="5" fillId="0" borderId="3" xfId="4" applyNumberFormat="1" applyFont="1" applyBorder="1" applyAlignment="1">
      <alignment horizontal="centerContinuous"/>
    </xf>
    <xf numFmtId="165" fontId="5" fillId="0" borderId="3" xfId="4" applyNumberFormat="1" applyFont="1" applyBorder="1" applyAlignment="1">
      <alignment horizontal="centerContinuous" wrapText="1"/>
    </xf>
    <xf numFmtId="165" fontId="5" fillId="0" borderId="4" xfId="4" applyNumberFormat="1" applyFont="1" applyBorder="1" applyAlignment="1">
      <alignment horizontal="centerContinuous"/>
    </xf>
    <xf numFmtId="165" fontId="5" fillId="0" borderId="5" xfId="4" applyNumberFormat="1" applyFont="1" applyBorder="1" applyAlignment="1">
      <alignment horizontal="right" wrapText="1"/>
    </xf>
    <xf numFmtId="166" fontId="5" fillId="2" borderId="5" xfId="2" applyNumberFormat="1" applyFont="1" applyFill="1" applyBorder="1" applyAlignment="1">
      <alignment horizontal="right" wrapText="1"/>
    </xf>
    <xf numFmtId="165" fontId="5" fillId="0" borderId="6" xfId="4" applyNumberFormat="1" applyFont="1" applyBorder="1" applyAlignment="1">
      <alignment horizontal="centerContinuous" wrapText="1"/>
    </xf>
    <xf numFmtId="165" fontId="6" fillId="0" borderId="3" xfId="4" applyNumberFormat="1" applyFont="1" applyBorder="1" applyAlignment="1">
      <alignment horizontal="centerContinuous" wrapText="1"/>
    </xf>
    <xf numFmtId="165" fontId="6" fillId="0" borderId="4" xfId="4" applyNumberFormat="1" applyFont="1" applyBorder="1" applyAlignment="1">
      <alignment horizontal="centerContinuous" wrapText="1"/>
    </xf>
    <xf numFmtId="166" fontId="5" fillId="2" borderId="6" xfId="2" applyNumberFormat="1" applyFont="1" applyFill="1" applyBorder="1" applyAlignment="1">
      <alignment horizontal="right" wrapText="1"/>
    </xf>
    <xf numFmtId="0" fontId="6" fillId="0" borderId="7" xfId="3" applyFont="1" applyBorder="1" applyAlignment="1">
      <alignment horizontal="left" vertical="top"/>
    </xf>
    <xf numFmtId="0" fontId="5" fillId="0" borderId="8" xfId="4" quotePrefix="1" applyFont="1" applyBorder="1" applyAlignment="1">
      <alignment horizontal="right" vertical="top"/>
    </xf>
    <xf numFmtId="0" fontId="5" fillId="0" borderId="9" xfId="4" quotePrefix="1" applyFont="1" applyBorder="1" applyAlignment="1">
      <alignment horizontal="right" vertical="top"/>
    </xf>
    <xf numFmtId="167" fontId="6" fillId="0" borderId="0" xfId="4" applyNumberFormat="1" applyFont="1" applyAlignment="1">
      <alignment horizontal="left" vertical="top"/>
    </xf>
    <xf numFmtId="168" fontId="6" fillId="0" borderId="0" xfId="4" applyNumberFormat="1" applyFont="1" applyAlignment="1">
      <alignment horizontal="right" vertical="top"/>
    </xf>
    <xf numFmtId="168" fontId="6" fillId="0" borderId="12" xfId="4" applyNumberFormat="1" applyFont="1" applyBorder="1" applyAlignment="1">
      <alignment horizontal="right" vertical="top"/>
    </xf>
    <xf numFmtId="169" fontId="6" fillId="2" borderId="12" xfId="4" applyNumberFormat="1" applyFont="1" applyFill="1" applyBorder="1" applyAlignment="1">
      <alignment horizontal="right" vertical="top"/>
    </xf>
    <xf numFmtId="169" fontId="6" fillId="2" borderId="13" xfId="4" applyNumberFormat="1" applyFont="1" applyFill="1" applyBorder="1" applyAlignment="1">
      <alignment horizontal="right" vertical="top"/>
    </xf>
    <xf numFmtId="169" fontId="6" fillId="2" borderId="14" xfId="4" applyNumberFormat="1" applyFont="1" applyFill="1" applyBorder="1" applyAlignment="1">
      <alignment horizontal="right" vertical="top"/>
    </xf>
    <xf numFmtId="0" fontId="5" fillId="0" borderId="15" xfId="3" applyFont="1" applyBorder="1" applyAlignment="1">
      <alignment horizontal="left" vertical="top"/>
    </xf>
    <xf numFmtId="168" fontId="5" fillId="0" borderId="15" xfId="3" applyNumberFormat="1" applyFont="1" applyBorder="1" applyAlignment="1">
      <alignment horizontal="right" vertical="top"/>
    </xf>
    <xf numFmtId="168" fontId="5" fillId="0" borderId="16" xfId="3" applyNumberFormat="1" applyFont="1" applyBorder="1" applyAlignment="1">
      <alignment horizontal="right" vertical="top"/>
    </xf>
    <xf numFmtId="169" fontId="5" fillId="3" borderId="15" xfId="3" applyNumberFormat="1" applyFont="1" applyFill="1" applyBorder="1" applyAlignment="1">
      <alignment horizontal="right" vertical="top"/>
    </xf>
    <xf numFmtId="169" fontId="5" fillId="3" borderId="16" xfId="3" applyNumberFormat="1" applyFont="1" applyFill="1" applyBorder="1" applyAlignment="1">
      <alignment horizontal="right" vertical="top"/>
    </xf>
    <xf numFmtId="169" fontId="5" fillId="2" borderId="16" xfId="3" applyNumberFormat="1" applyFont="1" applyFill="1" applyBorder="1" applyAlignment="1">
      <alignment horizontal="right" vertical="top"/>
    </xf>
    <xf numFmtId="169" fontId="5" fillId="2" borderId="17" xfId="3" applyNumberFormat="1" applyFont="1" applyFill="1" applyBorder="1" applyAlignment="1">
      <alignment horizontal="right" vertical="top"/>
    </xf>
    <xf numFmtId="0" fontId="7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2" xfId="3" applyFont="1" applyBorder="1" applyAlignment="1">
      <alignment vertical="top" wrapText="1"/>
    </xf>
    <xf numFmtId="165" fontId="9" fillId="0" borderId="3" xfId="4" applyNumberFormat="1" applyFont="1" applyBorder="1" applyAlignment="1">
      <alignment horizontal="centerContinuous"/>
    </xf>
    <xf numFmtId="165" fontId="9" fillId="0" borderId="3" xfId="4" applyNumberFormat="1" applyFont="1" applyBorder="1" applyAlignment="1">
      <alignment horizontal="centerContinuous" wrapText="1"/>
    </xf>
    <xf numFmtId="165" fontId="9" fillId="0" borderId="4" xfId="4" applyNumberFormat="1" applyFont="1" applyBorder="1" applyAlignment="1">
      <alignment horizontal="centerContinuous"/>
    </xf>
    <xf numFmtId="165" fontId="9" fillId="0" borderId="5" xfId="4" applyNumberFormat="1" applyFont="1" applyBorder="1" applyAlignment="1">
      <alignment horizontal="right" wrapText="1"/>
    </xf>
    <xf numFmtId="166" fontId="9" fillId="2" borderId="5" xfId="2" applyNumberFormat="1" applyFont="1" applyFill="1" applyBorder="1" applyAlignment="1">
      <alignment horizontal="right" wrapText="1"/>
    </xf>
    <xf numFmtId="165" fontId="9" fillId="0" borderId="6" xfId="4" applyNumberFormat="1" applyFont="1" applyBorder="1" applyAlignment="1">
      <alignment horizontal="centerContinuous" wrapText="1"/>
    </xf>
    <xf numFmtId="165" fontId="10" fillId="0" borderId="3" xfId="4" applyNumberFormat="1" applyFont="1" applyBorder="1" applyAlignment="1">
      <alignment horizontal="centerContinuous" wrapText="1"/>
    </xf>
    <xf numFmtId="165" fontId="10" fillId="0" borderId="4" xfId="4" applyNumberFormat="1" applyFont="1" applyBorder="1" applyAlignment="1">
      <alignment horizontal="centerContinuous" wrapText="1"/>
    </xf>
    <xf numFmtId="166" fontId="9" fillId="2" borderId="6" xfId="2" applyNumberFormat="1" applyFont="1" applyFill="1" applyBorder="1" applyAlignment="1">
      <alignment horizontal="right" wrapText="1"/>
    </xf>
    <xf numFmtId="0" fontId="10" fillId="0" borderId="7" xfId="3" applyFont="1" applyBorder="1" applyAlignment="1">
      <alignment horizontal="left" vertical="center"/>
    </xf>
    <xf numFmtId="0" fontId="9" fillId="0" borderId="8" xfId="4" quotePrefix="1" applyFont="1" applyBorder="1" applyAlignment="1">
      <alignment horizontal="right" vertical="top"/>
    </xf>
    <xf numFmtId="0" fontId="9" fillId="0" borderId="9" xfId="4" quotePrefix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8" fontId="9" fillId="0" borderId="18" xfId="3" applyNumberFormat="1" applyFont="1" applyBorder="1" applyAlignment="1">
      <alignment horizontal="right" vertical="top" wrapText="1"/>
    </xf>
    <xf numFmtId="168" fontId="10" fillId="0" borderId="18" xfId="3" applyNumberFormat="1" applyFont="1" applyBorder="1" applyAlignment="1">
      <alignment horizontal="right" vertical="top"/>
    </xf>
    <xf numFmtId="168" fontId="10" fillId="0" borderId="19" xfId="3" applyNumberFormat="1" applyFont="1" applyBorder="1" applyAlignment="1">
      <alignment horizontal="right" vertical="top"/>
    </xf>
    <xf numFmtId="0" fontId="10" fillId="2" borderId="19" xfId="3" applyFont="1" applyFill="1" applyBorder="1"/>
    <xf numFmtId="170" fontId="10" fillId="0" borderId="18" xfId="4" applyNumberFormat="1" applyFont="1" applyBorder="1" applyAlignment="1">
      <alignment horizontal="right" vertical="top"/>
    </xf>
    <xf numFmtId="0" fontId="10" fillId="2" borderId="13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2" xfId="4" applyNumberFormat="1" applyFont="1" applyBorder="1" applyAlignment="1">
      <alignment horizontal="right" vertical="top"/>
    </xf>
    <xf numFmtId="169" fontId="9" fillId="4" borderId="12" xfId="4" applyNumberFormat="1" applyFont="1" applyFill="1" applyBorder="1" applyAlignment="1">
      <alignment horizontal="right" vertical="top"/>
    </xf>
    <xf numFmtId="169" fontId="9" fillId="4" borderId="14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0" xfId="4" applyNumberFormat="1" applyFont="1" applyBorder="1" applyAlignment="1">
      <alignment horizontal="right" vertical="top"/>
    </xf>
    <xf numFmtId="168" fontId="10" fillId="0" borderId="8" xfId="4" applyNumberFormat="1" applyFont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169" fontId="10" fillId="4" borderId="9" xfId="4" applyNumberFormat="1" applyFont="1" applyFill="1" applyBorder="1" applyAlignment="1">
      <alignment horizontal="right" vertical="top"/>
    </xf>
    <xf numFmtId="0" fontId="9" fillId="0" borderId="7" xfId="3" applyFont="1" applyBorder="1" applyAlignment="1">
      <alignment horizontal="left" vertical="top" wrapText="1"/>
    </xf>
    <xf numFmtId="168" fontId="9" fillId="0" borderId="20" xfId="4" applyNumberFormat="1" applyFont="1" applyBorder="1" applyAlignment="1">
      <alignment horizontal="right" vertical="top"/>
    </xf>
    <xf numFmtId="169" fontId="9" fillId="4" borderId="20" xfId="3" applyNumberFormat="1" applyFont="1" applyFill="1" applyBorder="1" applyAlignment="1">
      <alignment horizontal="right" vertical="top"/>
    </xf>
    <xf numFmtId="169" fontId="9" fillId="4" borderId="21" xfId="3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8" xfId="4" applyNumberFormat="1" applyFont="1" applyBorder="1" applyAlignment="1">
      <alignment horizontal="right" vertical="top"/>
    </xf>
    <xf numFmtId="168" fontId="9" fillId="0" borderId="22" xfId="4" applyNumberFormat="1" applyFont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9" fontId="9" fillId="4" borderId="13" xfId="3" applyNumberFormat="1" applyFont="1" applyFill="1" applyBorder="1" applyAlignment="1">
      <alignment horizontal="right" vertical="top"/>
    </xf>
    <xf numFmtId="168" fontId="10" fillId="0" borderId="2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69" fontId="10" fillId="4" borderId="23" xfId="3" applyNumberFormat="1" applyFont="1" applyFill="1" applyBorder="1" applyAlignment="1">
      <alignment horizontal="right" vertical="top"/>
    </xf>
    <xf numFmtId="169" fontId="10" fillId="4" borderId="24" xfId="3" applyNumberFormat="1" applyFont="1" applyFill="1" applyBorder="1" applyAlignment="1">
      <alignment horizontal="right" vertical="top"/>
    </xf>
    <xf numFmtId="169" fontId="9" fillId="4" borderId="12" xfId="3" applyNumberFormat="1" applyFont="1" applyFill="1" applyBorder="1" applyAlignment="1">
      <alignment horizontal="right" vertical="top"/>
    </xf>
    <xf numFmtId="169" fontId="9" fillId="4" borderId="14" xfId="3" applyNumberFormat="1" applyFont="1" applyFill="1" applyBorder="1" applyAlignment="1">
      <alignment horizontal="right" vertical="top"/>
    </xf>
    <xf numFmtId="168" fontId="10" fillId="0" borderId="13" xfId="4" applyNumberFormat="1" applyFont="1" applyBorder="1" applyAlignment="1">
      <alignment horizontal="right" vertical="top"/>
    </xf>
    <xf numFmtId="168" fontId="10" fillId="0" borderId="18" xfId="4" applyNumberFormat="1" applyFont="1" applyBorder="1" applyAlignment="1">
      <alignment horizontal="right" vertical="top"/>
    </xf>
    <xf numFmtId="168" fontId="10" fillId="0" borderId="22" xfId="4" applyNumberFormat="1" applyFont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9" fontId="10" fillId="4" borderId="12" xfId="4" applyNumberFormat="1" applyFont="1" applyFill="1" applyBorder="1" applyAlignment="1">
      <alignment horizontal="right" vertical="top"/>
    </xf>
    <xf numFmtId="168" fontId="10" fillId="0" borderId="21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9" fontId="10" fillId="4" borderId="20" xfId="4" applyNumberFormat="1" applyFont="1" applyFill="1" applyBorder="1" applyAlignment="1">
      <alignment horizontal="right" vertical="top"/>
    </xf>
    <xf numFmtId="168" fontId="9" fillId="0" borderId="15" xfId="4" applyNumberFormat="1" applyFont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9" fillId="0" borderId="3" xfId="3" applyFont="1" applyBorder="1" applyAlignment="1">
      <alignment horizontal="left" vertical="top" wrapText="1"/>
    </xf>
    <xf numFmtId="168" fontId="9" fillId="0" borderId="3" xfId="4" applyNumberFormat="1" applyFont="1" applyBorder="1" applyAlignment="1">
      <alignment horizontal="right" vertical="top"/>
    </xf>
    <xf numFmtId="168" fontId="9" fillId="0" borderId="4" xfId="4" applyNumberFormat="1" applyFont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9" fontId="9" fillId="4" borderId="6" xfId="4" applyNumberFormat="1" applyFont="1" applyFill="1" applyBorder="1" applyAlignment="1">
      <alignment horizontal="right" vertical="top"/>
    </xf>
    <xf numFmtId="0" fontId="2" fillId="0" borderId="0" xfId="0" applyFont="1"/>
    <xf numFmtId="0" fontId="11" fillId="0" borderId="28" xfId="7" applyFont="1" applyBorder="1" applyAlignment="1">
      <alignment horizontal="left" wrapText="1"/>
    </xf>
    <xf numFmtId="0" fontId="11" fillId="0" borderId="23" xfId="7" applyFont="1" applyBorder="1" applyAlignment="1">
      <alignment horizontal="left" wrapText="1"/>
    </xf>
    <xf numFmtId="0" fontId="11" fillId="0" borderId="24" xfId="7" applyFont="1" applyBorder="1" applyAlignment="1">
      <alignment horizontal="left" wrapText="1"/>
    </xf>
    <xf numFmtId="0" fontId="11" fillId="0" borderId="5" xfId="7" applyFont="1" applyBorder="1" applyAlignment="1">
      <alignment horizontal="center" wrapText="1"/>
    </xf>
    <xf numFmtId="0" fontId="12" fillId="0" borderId="26" xfId="7" applyFont="1" applyBorder="1" applyAlignment="1">
      <alignment horizontal="left" vertical="top"/>
    </xf>
    <xf numFmtId="0" fontId="12" fillId="0" borderId="7" xfId="7" applyFont="1" applyBorder="1" applyAlignment="1">
      <alignment horizontal="left" vertical="top"/>
    </xf>
    <xf numFmtId="0" fontId="11" fillId="5" borderId="9" xfId="5" quotePrefix="1" applyFont="1" applyFill="1" applyBorder="1" applyAlignment="1">
      <alignment horizontal="right" vertical="top" wrapText="1"/>
    </xf>
    <xf numFmtId="0" fontId="11" fillId="5" borderId="10" xfId="5" quotePrefix="1" applyFont="1" applyFill="1" applyBorder="1" applyAlignment="1">
      <alignment horizontal="right" vertical="top" wrapText="1"/>
    </xf>
    <xf numFmtId="0" fontId="12" fillId="0" borderId="11" xfId="7" applyFont="1" applyBorder="1" applyAlignment="1">
      <alignment horizontal="left" vertical="top" wrapText="1" indent="1"/>
    </xf>
    <xf numFmtId="0" fontId="12" fillId="0" borderId="11" xfId="1" applyNumberFormat="1" applyFont="1" applyBorder="1" applyAlignment="1" applyProtection="1">
      <alignment horizontal="left" vertical="top" wrapText="1" indent="1"/>
    </xf>
    <xf numFmtId="0" fontId="12" fillId="0" borderId="10" xfId="1" applyNumberFormat="1" applyFont="1" applyBorder="1" applyAlignment="1" applyProtection="1">
      <alignment horizontal="left" vertical="top" wrapText="1" indent="1"/>
    </xf>
    <xf numFmtId="49" fontId="12" fillId="0" borderId="11" xfId="7" applyNumberFormat="1" applyFont="1" applyBorder="1" applyAlignment="1">
      <alignment horizontal="left" vertical="top" wrapText="1" indent="1"/>
    </xf>
    <xf numFmtId="0" fontId="7" fillId="0" borderId="2" xfId="8" applyFont="1" applyBorder="1"/>
    <xf numFmtId="165" fontId="9" fillId="0" borderId="2" xfId="4" applyNumberFormat="1" applyFont="1" applyBorder="1" applyAlignment="1">
      <alignment vertical="top"/>
    </xf>
    <xf numFmtId="1" fontId="9" fillId="0" borderId="6" xfId="4" quotePrefix="1" applyNumberFormat="1" applyFont="1" applyBorder="1" applyAlignment="1">
      <alignment vertical="top"/>
    </xf>
    <xf numFmtId="1" fontId="9" fillId="0" borderId="4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2" xfId="9" applyFont="1" applyBorder="1" applyAlignment="1">
      <alignment horizontal="right" vertical="top" wrapText="1"/>
    </xf>
    <xf numFmtId="165" fontId="9" fillId="0" borderId="19" xfId="4" applyNumberFormat="1" applyFont="1" applyBorder="1" applyAlignment="1">
      <alignment horizontal="right" vertical="top" wrapText="1"/>
    </xf>
    <xf numFmtId="165" fontId="9" fillId="0" borderId="7" xfId="4" applyNumberFormat="1" applyFont="1" applyBorder="1" applyAlignment="1">
      <alignment horizontal="justify" vertical="top" wrapText="1"/>
    </xf>
    <xf numFmtId="0" fontId="9" fillId="0" borderId="26" xfId="9" applyFont="1" applyBorder="1" applyAlignment="1">
      <alignment horizontal="right" wrapText="1"/>
    </xf>
    <xf numFmtId="165" fontId="9" fillId="0" borderId="20" xfId="4" applyNumberFormat="1" applyFont="1" applyBorder="1" applyAlignment="1">
      <alignment wrapText="1"/>
    </xf>
    <xf numFmtId="171" fontId="9" fillId="2" borderId="13" xfId="4" quotePrefix="1" applyNumberFormat="1" applyFont="1" applyFill="1" applyBorder="1"/>
    <xf numFmtId="171" fontId="9" fillId="2" borderId="18" xfId="4" quotePrefix="1" applyNumberFormat="1" applyFont="1" applyFill="1" applyBorder="1"/>
    <xf numFmtId="1" fontId="9" fillId="0" borderId="18" xfId="4" applyNumberFormat="1" applyFont="1" applyBorder="1" applyAlignment="1">
      <alignment horizontal="left" vertical="top"/>
    </xf>
    <xf numFmtId="0" fontId="9" fillId="0" borderId="0" xfId="9" applyFont="1" applyAlignment="1">
      <alignment horizontal="right" vertical="top"/>
    </xf>
    <xf numFmtId="0" fontId="9" fillId="0" borderId="25" xfId="9" applyFont="1" applyBorder="1" applyAlignment="1">
      <alignment horizontal="right" vertical="top"/>
    </xf>
    <xf numFmtId="171" fontId="9" fillId="0" borderId="13" xfId="4" quotePrefix="1" applyNumberFormat="1" applyFont="1" applyBorder="1" applyAlignment="1">
      <alignment horizontal="right" wrapText="1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2" xfId="4" quotePrefix="1" applyNumberFormat="1" applyFont="1" applyBorder="1" applyAlignment="1">
      <alignment horizontal="right" wrapText="1"/>
    </xf>
    <xf numFmtId="165" fontId="10" fillId="4" borderId="14" xfId="4" applyNumberFormat="1" applyFont="1" applyFill="1" applyBorder="1"/>
    <xf numFmtId="165" fontId="10" fillId="4" borderId="0" xfId="4" applyNumberFormat="1" applyFont="1" applyFill="1"/>
    <xf numFmtId="49" fontId="9" fillId="0" borderId="18" xfId="4" applyNumberFormat="1" applyFont="1" applyBorder="1" applyAlignment="1">
      <alignment horizontal="left" vertical="center" wrapText="1"/>
    </xf>
    <xf numFmtId="171" fontId="9" fillId="0" borderId="22" xfId="4" applyNumberFormat="1" applyFont="1" applyBorder="1" applyAlignment="1">
      <alignment vertical="top" wrapText="1"/>
    </xf>
    <xf numFmtId="171" fontId="9" fillId="0" borderId="19" xfId="4" applyNumberFormat="1" applyFont="1" applyBorder="1" applyAlignment="1">
      <alignment vertical="top" wrapText="1"/>
    </xf>
    <xf numFmtId="171" fontId="9" fillId="0" borderId="13" xfId="4" applyNumberFormat="1" applyFont="1" applyBorder="1" applyAlignment="1">
      <alignment vertical="top" wrapText="1"/>
    </xf>
    <xf numFmtId="168" fontId="9" fillId="0" borderId="18" xfId="4" applyNumberFormat="1" applyFont="1" applyBorder="1" applyAlignment="1">
      <alignment vertical="top" wrapText="1"/>
    </xf>
    <xf numFmtId="168" fontId="9" fillId="0" borderId="22" xfId="4" applyNumberFormat="1" applyFont="1" applyBorder="1" applyAlignment="1">
      <alignment vertical="top" wrapText="1"/>
    </xf>
    <xf numFmtId="169" fontId="9" fillId="4" borderId="13" xfId="10" applyNumberFormat="1" applyFont="1" applyFill="1" applyBorder="1" applyAlignment="1" applyProtection="1">
      <alignment horizontal="right" vertical="top" wrapText="1"/>
    </xf>
    <xf numFmtId="0" fontId="15" fillId="0" borderId="25" xfId="11" applyFont="1" applyBorder="1" applyAlignment="1">
      <alignment horizontal="left" vertical="top"/>
    </xf>
    <xf numFmtId="171" fontId="10" fillId="0" borderId="19" xfId="4" applyNumberFormat="1" applyFont="1" applyBorder="1" applyAlignment="1">
      <alignment vertical="top" wrapText="1"/>
    </xf>
    <xf numFmtId="171" fontId="10" fillId="0" borderId="13" xfId="4" applyNumberFormat="1" applyFont="1" applyBorder="1" applyAlignment="1">
      <alignment vertical="top" wrapText="1"/>
    </xf>
    <xf numFmtId="168" fontId="10" fillId="0" borderId="18" xfId="4" applyNumberFormat="1" applyFont="1" applyBorder="1" applyAlignment="1">
      <alignment vertical="top" wrapText="1"/>
    </xf>
    <xf numFmtId="168" fontId="10" fillId="0" borderId="22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9" fontId="10" fillId="4" borderId="13" xfId="10" applyNumberFormat="1" applyFont="1" applyFill="1" applyBorder="1" applyAlignment="1" applyProtection="1">
      <alignment horizontal="right" vertical="top" wrapText="1"/>
    </xf>
    <xf numFmtId="169" fontId="10" fillId="4" borderId="19" xfId="10" applyNumberFormat="1" applyFont="1" applyFill="1" applyBorder="1" applyAlignment="1" applyProtection="1">
      <alignment horizontal="right" vertical="top" wrapText="1"/>
    </xf>
    <xf numFmtId="171" fontId="10" fillId="0" borderId="12" xfId="4" applyNumberFormat="1" applyFont="1" applyBorder="1" applyAlignment="1">
      <alignment vertical="top" wrapText="1"/>
    </xf>
    <xf numFmtId="171" fontId="10" fillId="0" borderId="14" xfId="4" applyNumberFormat="1" applyFont="1" applyBorder="1" applyAlignment="1">
      <alignment vertical="top" wrapText="1"/>
    </xf>
    <xf numFmtId="168" fontId="10" fillId="0" borderId="0" xfId="4" applyNumberFormat="1" applyFont="1" applyAlignment="1">
      <alignment vertical="top" wrapText="1"/>
    </xf>
    <xf numFmtId="168" fontId="10" fillId="0" borderId="25" xfId="4" applyNumberFormat="1" applyFont="1" applyBorder="1" applyAlignment="1">
      <alignment vertical="top" wrapText="1"/>
    </xf>
    <xf numFmtId="171" fontId="10" fillId="0" borderId="0" xfId="4" applyNumberFormat="1" applyFont="1" applyAlignment="1">
      <alignment vertical="top" wrapText="1"/>
    </xf>
    <xf numFmtId="169" fontId="10" fillId="4" borderId="14" xfId="10" applyNumberFormat="1" applyFont="1" applyFill="1" applyBorder="1" applyAlignment="1" applyProtection="1">
      <alignment horizontal="right" vertical="top" wrapText="1"/>
    </xf>
    <xf numFmtId="169" fontId="10" fillId="4" borderId="12" xfId="10" applyNumberFormat="1" applyFont="1" applyFill="1" applyBorder="1" applyAlignment="1" applyProtection="1">
      <alignment horizontal="right" vertical="top" wrapText="1"/>
    </xf>
    <xf numFmtId="0" fontId="15" fillId="0" borderId="30" xfId="11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10" applyNumberFormat="1" applyFont="1" applyFill="1" applyBorder="1" applyAlignment="1" applyProtection="1">
      <alignment horizontal="right" vertical="top" wrapText="1"/>
    </xf>
    <xf numFmtId="169" fontId="10" fillId="4" borderId="29" xfId="10" applyNumberFormat="1" applyFont="1" applyFill="1" applyBorder="1" applyAlignment="1" applyProtection="1">
      <alignment horizontal="right" vertical="top" wrapText="1"/>
    </xf>
    <xf numFmtId="0" fontId="16" fillId="3" borderId="0" xfId="11" applyFont="1" applyFill="1" applyAlignment="1">
      <alignment horizontal="left" vertical="top"/>
    </xf>
    <xf numFmtId="171" fontId="10" fillId="3" borderId="0" xfId="4" applyNumberFormat="1" applyFont="1" applyFill="1" applyAlignment="1">
      <alignment vertical="top" wrapText="1"/>
    </xf>
    <xf numFmtId="168" fontId="10" fillId="3" borderId="0" xfId="4" applyNumberFormat="1" applyFont="1" applyFill="1" applyAlignment="1">
      <alignment vertical="top" wrapText="1"/>
    </xf>
    <xf numFmtId="169" fontId="10" fillId="3" borderId="0" xfId="10" applyNumberFormat="1" applyFont="1" applyFill="1" applyBorder="1" applyAlignment="1" applyProtection="1">
      <alignment horizontal="right" vertical="top" wrapText="1"/>
    </xf>
    <xf numFmtId="1" fontId="16" fillId="0" borderId="0" xfId="11" applyNumberFormat="1" applyFont="1" applyAlignment="1">
      <alignment vertical="top"/>
    </xf>
    <xf numFmtId="0" fontId="17" fillId="0" borderId="0" xfId="12"/>
    <xf numFmtId="0" fontId="4" fillId="0" borderId="1" xfId="3" applyFont="1" applyBorder="1" applyAlignment="1">
      <alignment horizontal="left"/>
    </xf>
    <xf numFmtId="0" fontId="5" fillId="0" borderId="10" xfId="4" quotePrefix="1" applyFont="1" applyBorder="1" applyAlignment="1">
      <alignment horizontal="center" vertical="top"/>
    </xf>
    <xf numFmtId="0" fontId="5" fillId="0" borderId="11" xfId="4" quotePrefix="1" applyFont="1" applyBorder="1" applyAlignment="1">
      <alignment horizontal="center" vertical="top"/>
    </xf>
    <xf numFmtId="0" fontId="5" fillId="0" borderId="8" xfId="4" quotePrefix="1" applyFont="1" applyBorder="1" applyAlignment="1">
      <alignment horizontal="center" vertical="top"/>
    </xf>
    <xf numFmtId="0" fontId="9" fillId="0" borderId="10" xfId="4" quotePrefix="1" applyFont="1" applyBorder="1" applyAlignment="1">
      <alignment horizontal="center" vertical="top"/>
    </xf>
    <xf numFmtId="0" fontId="9" fillId="0" borderId="11" xfId="4" quotePrefix="1" applyFont="1" applyBorder="1" applyAlignment="1">
      <alignment horizontal="center" vertical="top"/>
    </xf>
    <xf numFmtId="0" fontId="9" fillId="0" borderId="8" xfId="4" quotePrefix="1" applyFont="1" applyBorder="1" applyAlignment="1">
      <alignment horizontal="center" vertical="top"/>
    </xf>
    <xf numFmtId="0" fontId="4" fillId="0" borderId="1" xfId="6" applyFont="1" applyBorder="1" applyAlignment="1">
      <alignment horizontal="left"/>
    </xf>
    <xf numFmtId="0" fontId="11" fillId="0" borderId="6" xfId="7" applyFont="1" applyBorder="1" applyAlignment="1">
      <alignment horizontal="center"/>
    </xf>
    <xf numFmtId="0" fontId="11" fillId="0" borderId="3" xfId="7" applyFont="1" applyBorder="1" applyAlignment="1">
      <alignment horizontal="center"/>
    </xf>
    <xf numFmtId="0" fontId="11" fillId="0" borderId="4" xfId="7" applyFont="1" applyBorder="1" applyAlignment="1">
      <alignment horizontal="center"/>
    </xf>
    <xf numFmtId="0" fontId="11" fillId="0" borderId="6" xfId="7" applyFont="1" applyBorder="1" applyAlignment="1">
      <alignment horizontal="center" wrapText="1"/>
    </xf>
    <xf numFmtId="0" fontId="11" fillId="0" borderId="3" xfId="7" applyFont="1" applyBorder="1" applyAlignment="1">
      <alignment horizontal="center" wrapText="1"/>
    </xf>
    <xf numFmtId="0" fontId="12" fillId="0" borderId="19" xfId="7" applyFont="1" applyBorder="1" applyAlignment="1">
      <alignment horizontal="left" vertical="center" wrapText="1" indent="1"/>
    </xf>
    <xf numFmtId="0" fontId="12" fillId="0" borderId="12" xfId="7" applyFont="1" applyBorder="1" applyAlignment="1">
      <alignment horizontal="left" vertical="center" wrapText="1" indent="1"/>
    </xf>
    <xf numFmtId="0" fontId="12" fillId="0" borderId="29" xfId="7" applyFont="1" applyBorder="1" applyAlignment="1">
      <alignment horizontal="left" vertical="center" wrapText="1" indent="1"/>
    </xf>
    <xf numFmtId="0" fontId="4" fillId="0" borderId="0" xfId="3" applyFont="1" applyAlignment="1">
      <alignment horizontal="left"/>
    </xf>
    <xf numFmtId="171" fontId="9" fillId="0" borderId="3" xfId="4" quotePrefix="1" applyNumberFormat="1" applyFont="1" applyBorder="1" applyAlignment="1">
      <alignment horizontal="center" vertical="center" wrapText="1"/>
    </xf>
    <xf numFmtId="171" fontId="9" fillId="0" borderId="4" xfId="4" quotePrefix="1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top"/>
    </xf>
    <xf numFmtId="165" fontId="9" fillId="2" borderId="23" xfId="4" quotePrefix="1" applyNumberFormat="1" applyFont="1" applyFill="1" applyBorder="1" applyAlignment="1">
      <alignment horizontal="right" wrapText="1"/>
    </xf>
    <xf numFmtId="165" fontId="9" fillId="2" borderId="20" xfId="4" quotePrefix="1" applyNumberFormat="1" applyFont="1" applyFill="1" applyBorder="1" applyAlignment="1">
      <alignment horizontal="right" wrapText="1"/>
    </xf>
    <xf numFmtId="165" fontId="9" fillId="4" borderId="24" xfId="4" applyNumberFormat="1" applyFont="1" applyFill="1" applyBorder="1" applyAlignment="1">
      <alignment horizontal="right" wrapText="1"/>
    </xf>
    <xf numFmtId="165" fontId="9" fillId="4" borderId="21" xfId="4" applyNumberFormat="1" applyFont="1" applyFill="1" applyBorder="1" applyAlignment="1">
      <alignment horizontal="right" wrapText="1"/>
    </xf>
    <xf numFmtId="165" fontId="9" fillId="0" borderId="10" xfId="4" applyNumberFormat="1" applyFont="1" applyBorder="1" applyAlignment="1">
      <alignment horizontal="center"/>
    </xf>
    <xf numFmtId="165" fontId="9" fillId="0" borderId="8" xfId="4" applyNumberFormat="1" applyFont="1" applyBorder="1" applyAlignment="1">
      <alignment horizontal="center"/>
    </xf>
    <xf numFmtId="165" fontId="9" fillId="0" borderId="11" xfId="4" applyNumberFormat="1" applyFont="1" applyBorder="1" applyAlignment="1">
      <alignment horizontal="center"/>
    </xf>
  </cellXfs>
  <cellStyles count="13">
    <cellStyle name="Comma" xfId="1" builtinId="3"/>
    <cellStyle name="Hyperlink" xfId="12" builtinId="8"/>
    <cellStyle name="Normal" xfId="0" builtinId="0"/>
    <cellStyle name="Normal 10" xfId="11"/>
    <cellStyle name="Normal 15" xfId="5"/>
    <cellStyle name="Normal_Book1 2" xfId="8"/>
    <cellStyle name="Normal_DBSA_PE30.2009N 2 2" xfId="3"/>
    <cellStyle name="Normal_DBSA_PE30.2009N 3 2" xfId="6"/>
    <cellStyle name="Normal_Link to db 2 2" xfId="4"/>
    <cellStyle name="Normal_Link to db 3 2" xfId="7"/>
    <cellStyle name="Normal_Revenue Tables 2 2 2" xfId="9"/>
    <cellStyle name="Percent" xfId="2" builtinId="5"/>
    <cellStyle name="Percent 2 2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5"/>
  <sheetViews>
    <sheetView showGridLines="0" tabSelected="1" workbookViewId="0">
      <selection activeCell="C14" sqref="C14"/>
    </sheetView>
  </sheetViews>
  <sheetFormatPr defaultRowHeight="15" x14ac:dyDescent="0.25"/>
  <cols>
    <col min="1" max="1" width="100.28515625" bestFit="1" customWidth="1"/>
    <col min="2" max="2" width="11.28515625" bestFit="1" customWidth="1"/>
  </cols>
  <sheetData>
    <row r="1" spans="1:2" x14ac:dyDescent="0.25">
      <c r="A1" s="92" t="s">
        <v>70</v>
      </c>
      <c r="B1" s="92" t="s">
        <v>71</v>
      </c>
    </row>
    <row r="2" spans="1:2" x14ac:dyDescent="0.25">
      <c r="A2" t="s">
        <v>72</v>
      </c>
      <c r="B2" s="160" t="s">
        <v>0</v>
      </c>
    </row>
    <row r="3" spans="1:2" x14ac:dyDescent="0.25">
      <c r="B3" s="160" t="s">
        <v>22</v>
      </c>
    </row>
    <row r="4" spans="1:2" x14ac:dyDescent="0.25">
      <c r="B4" s="160" t="s">
        <v>37</v>
      </c>
    </row>
    <row r="5" spans="1:2" x14ac:dyDescent="0.25">
      <c r="B5" s="160" t="s">
        <v>44</v>
      </c>
    </row>
  </sheetData>
  <hyperlinks>
    <hyperlink ref="B2" location="CRCCOMFinancial!B2" display="CRCCOMFinancial!B2"/>
    <hyperlink ref="B3" location="CRCCOMFinancial!B12" display="CRCCOMFinancial!B12"/>
    <hyperlink ref="B4" location="CRCCOMPerfom!B2" display="CRCCOMPerfom!B2"/>
    <hyperlink ref="B5" location="CRCCOMPersonnel!B2" display="CRCCOMPersonnel!B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26"/>
  <sheetViews>
    <sheetView showGridLines="0" workbookViewId="0">
      <selection activeCell="S48" sqref="S48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92" t="s">
        <v>36</v>
      </c>
      <c r="AB1">
        <f>SUMPRODUCT(LEN(B2)-LEN(SUBSTITUTE(B2,{1,2,3,4,5,6,7,8,9,0},"")))</f>
        <v>4</v>
      </c>
    </row>
    <row r="2" spans="2:28" x14ac:dyDescent="0.25">
      <c r="B2" s="161" t="s">
        <v>0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162" t="s">
        <v>11</v>
      </c>
      <c r="H4" s="163"/>
      <c r="I4" s="12" t="s">
        <v>12</v>
      </c>
      <c r="J4" s="12" t="s">
        <v>13</v>
      </c>
      <c r="K4" s="12" t="s">
        <v>14</v>
      </c>
      <c r="L4" s="162" t="s">
        <v>15</v>
      </c>
      <c r="M4" s="164"/>
    </row>
    <row r="5" spans="2:28" x14ac:dyDescent="0.25">
      <c r="B5" s="14" t="s">
        <v>16</v>
      </c>
      <c r="C5" s="15">
        <v>26.963999999999999</v>
      </c>
      <c r="D5" s="15">
        <v>31.783000000000001</v>
      </c>
      <c r="E5" s="15">
        <v>25.495999999999999</v>
      </c>
      <c r="F5" s="16">
        <v>29.725999999999999</v>
      </c>
      <c r="G5" s="17">
        <v>3.3000000000000002E-2</v>
      </c>
      <c r="H5" s="17">
        <v>0.67700000000000005</v>
      </c>
      <c r="I5" s="15">
        <v>27.777999999999999</v>
      </c>
      <c r="J5" s="15">
        <v>28.827999999999999</v>
      </c>
      <c r="K5" s="15">
        <v>30.06</v>
      </c>
      <c r="L5" s="17">
        <v>4.0000000000000001E-3</v>
      </c>
      <c r="M5" s="18">
        <v>0.59499999999999997</v>
      </c>
    </row>
    <row r="6" spans="2:28" x14ac:dyDescent="0.25">
      <c r="B6" s="14" t="s">
        <v>17</v>
      </c>
      <c r="C6" s="15">
        <v>2.9870000000000001</v>
      </c>
      <c r="D6" s="15">
        <v>3.0030000000000001</v>
      </c>
      <c r="E6" s="15">
        <v>2.3010000000000002</v>
      </c>
      <c r="F6" s="16">
        <v>3.411</v>
      </c>
      <c r="G6" s="17">
        <v>4.4999999999999998E-2</v>
      </c>
      <c r="H6" s="17">
        <v>6.9000000000000006E-2</v>
      </c>
      <c r="I6" s="15">
        <v>4.1859999999999999</v>
      </c>
      <c r="J6" s="15">
        <v>4.4349999999999996</v>
      </c>
      <c r="K6" s="15">
        <v>4.6779999999999999</v>
      </c>
      <c r="L6" s="17">
        <v>0.111</v>
      </c>
      <c r="M6" s="19">
        <v>8.5000000000000006E-2</v>
      </c>
    </row>
    <row r="7" spans="2:28" x14ac:dyDescent="0.25">
      <c r="B7" s="14" t="s">
        <v>18</v>
      </c>
      <c r="C7" s="15">
        <v>2.2850000000000001</v>
      </c>
      <c r="D7" s="15">
        <v>1.8420000000000001</v>
      </c>
      <c r="E7" s="15">
        <v>2.3980000000000001</v>
      </c>
      <c r="F7" s="16">
        <v>3.391</v>
      </c>
      <c r="G7" s="17">
        <v>0.14099999999999999</v>
      </c>
      <c r="H7" s="17">
        <v>5.8000000000000003E-2</v>
      </c>
      <c r="I7" s="15">
        <v>3.3889999999999998</v>
      </c>
      <c r="J7" s="15">
        <v>3.5960000000000001</v>
      </c>
      <c r="K7" s="15">
        <v>3.794</v>
      </c>
      <c r="L7" s="17">
        <v>3.7999999999999999E-2</v>
      </c>
      <c r="M7" s="19">
        <v>7.1999999999999995E-2</v>
      </c>
    </row>
    <row r="8" spans="2:28" x14ac:dyDescent="0.25">
      <c r="B8" s="14" t="s">
        <v>19</v>
      </c>
      <c r="C8" s="15">
        <v>2.7959999999999998</v>
      </c>
      <c r="D8" s="15">
        <v>0.73099999999999998</v>
      </c>
      <c r="E8" s="15">
        <v>3.3639999999999999</v>
      </c>
      <c r="F8" s="16">
        <v>3.83</v>
      </c>
      <c r="G8" s="17">
        <v>0.111</v>
      </c>
      <c r="H8" s="17">
        <v>6.3E-2</v>
      </c>
      <c r="I8" s="15">
        <v>6.093</v>
      </c>
      <c r="J8" s="15">
        <v>6.39</v>
      </c>
      <c r="K8" s="15">
        <v>6.6459999999999999</v>
      </c>
      <c r="L8" s="17">
        <v>0.20200000000000001</v>
      </c>
      <c r="M8" s="19">
        <v>0.11700000000000001</v>
      </c>
    </row>
    <row r="9" spans="2:28" x14ac:dyDescent="0.25">
      <c r="B9" s="14" t="s">
        <v>20</v>
      </c>
      <c r="C9" s="15">
        <v>5.726</v>
      </c>
      <c r="D9" s="15">
        <v>4.6020000000000003</v>
      </c>
      <c r="E9" s="15">
        <v>5.2869999999999999</v>
      </c>
      <c r="F9" s="16">
        <v>6.7069999999999999</v>
      </c>
      <c r="G9" s="17">
        <v>5.3999999999999999E-2</v>
      </c>
      <c r="H9" s="17">
        <v>0.13200000000000001</v>
      </c>
      <c r="I9" s="15">
        <v>5.9329999999999998</v>
      </c>
      <c r="J9" s="15">
        <v>6.2489999999999997</v>
      </c>
      <c r="K9" s="15">
        <v>6.5279999999999996</v>
      </c>
      <c r="L9" s="17">
        <v>-8.9999999999999993E-3</v>
      </c>
      <c r="M9" s="19">
        <v>0.13</v>
      </c>
    </row>
    <row r="10" spans="2:28" x14ac:dyDescent="0.25">
      <c r="B10" s="20" t="s">
        <v>21</v>
      </c>
      <c r="C10" s="21">
        <v>40.758000000000003</v>
      </c>
      <c r="D10" s="21">
        <v>41.960999999999999</v>
      </c>
      <c r="E10" s="21">
        <v>38.845999999999997</v>
      </c>
      <c r="F10" s="22">
        <v>47.064999999999998</v>
      </c>
      <c r="G10" s="23">
        <v>4.9000000000000002E-2</v>
      </c>
      <c r="H10" s="24">
        <v>1</v>
      </c>
      <c r="I10" s="21">
        <v>47.378999999999998</v>
      </c>
      <c r="J10" s="21">
        <v>49.497999999999998</v>
      </c>
      <c r="K10" s="21">
        <v>51.705999999999996</v>
      </c>
      <c r="L10" s="25">
        <v>3.2000000000000001E-2</v>
      </c>
      <c r="M10" s="26">
        <v>1</v>
      </c>
    </row>
    <row r="11" spans="2:28" x14ac:dyDescent="0.25"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</row>
    <row r="12" spans="2:28" x14ac:dyDescent="0.25">
      <c r="B12" s="161" t="s">
        <v>22</v>
      </c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</row>
    <row r="13" spans="2:28" ht="46.5" x14ac:dyDescent="0.25">
      <c r="B13" s="29" t="s">
        <v>23</v>
      </c>
      <c r="C13" s="30"/>
      <c r="D13" s="31" t="s">
        <v>1</v>
      </c>
      <c r="E13" s="32"/>
      <c r="F13" s="33" t="s">
        <v>2</v>
      </c>
      <c r="G13" s="34" t="s">
        <v>3</v>
      </c>
      <c r="H13" s="34" t="s">
        <v>4</v>
      </c>
      <c r="I13" s="35" t="s">
        <v>5</v>
      </c>
      <c r="J13" s="36"/>
      <c r="K13" s="37"/>
      <c r="L13" s="34" t="s">
        <v>3</v>
      </c>
      <c r="M13" s="38" t="s">
        <v>4</v>
      </c>
    </row>
    <row r="14" spans="2:28" x14ac:dyDescent="0.25">
      <c r="B14" s="39" t="s">
        <v>6</v>
      </c>
      <c r="C14" s="40" t="s">
        <v>7</v>
      </c>
      <c r="D14" s="40" t="s">
        <v>8</v>
      </c>
      <c r="E14" s="40" t="s">
        <v>9</v>
      </c>
      <c r="F14" s="41" t="s">
        <v>10</v>
      </c>
      <c r="G14" s="165" t="s">
        <v>11</v>
      </c>
      <c r="H14" s="166"/>
      <c r="I14" s="40" t="s">
        <v>12</v>
      </c>
      <c r="J14" s="40" t="s">
        <v>13</v>
      </c>
      <c r="K14" s="40" t="s">
        <v>14</v>
      </c>
      <c r="L14" s="165" t="s">
        <v>15</v>
      </c>
      <c r="M14" s="167"/>
    </row>
    <row r="15" spans="2:28" x14ac:dyDescent="0.25">
      <c r="B15" s="42" t="s">
        <v>24</v>
      </c>
      <c r="C15" s="43"/>
      <c r="D15" s="44"/>
      <c r="E15" s="44"/>
      <c r="F15" s="45"/>
      <c r="G15" s="46"/>
      <c r="H15" s="46"/>
      <c r="I15" s="44"/>
      <c r="J15" s="44"/>
      <c r="K15" s="47"/>
      <c r="L15" s="46"/>
      <c r="M15" s="48"/>
    </row>
    <row r="16" spans="2:28" x14ac:dyDescent="0.25">
      <c r="B16" s="42" t="s">
        <v>25</v>
      </c>
      <c r="C16" s="49">
        <v>0.41</v>
      </c>
      <c r="D16" s="49">
        <v>0.30499999999999999</v>
      </c>
      <c r="E16" s="49">
        <v>0.374</v>
      </c>
      <c r="F16" s="50">
        <v>0.247</v>
      </c>
      <c r="G16" s="51">
        <v>-0.155</v>
      </c>
      <c r="H16" s="51">
        <v>7.0000000000000001E-3</v>
      </c>
      <c r="I16" s="49">
        <v>0.38100000000000001</v>
      </c>
      <c r="J16" s="49">
        <v>0.38900000000000001</v>
      </c>
      <c r="K16" s="49">
        <v>0.39700000000000002</v>
      </c>
      <c r="L16" s="51">
        <v>0.17100000000000001</v>
      </c>
      <c r="M16" s="52">
        <v>7.0000000000000001E-3</v>
      </c>
    </row>
    <row r="17" spans="2:13" x14ac:dyDescent="0.25">
      <c r="B17" s="53" t="s">
        <v>26</v>
      </c>
      <c r="C17" s="54">
        <v>0.41</v>
      </c>
      <c r="D17" s="55">
        <v>0.30499999999999999</v>
      </c>
      <c r="E17" s="56">
        <v>0.374</v>
      </c>
      <c r="F17" s="56">
        <v>0.247</v>
      </c>
      <c r="G17" s="57">
        <v>-0.155</v>
      </c>
      <c r="H17" s="57">
        <v>7.0000000000000001E-3</v>
      </c>
      <c r="I17" s="55">
        <v>0.38100000000000001</v>
      </c>
      <c r="J17" s="55">
        <v>0.38900000000000001</v>
      </c>
      <c r="K17" s="56">
        <v>0.39700000000000002</v>
      </c>
      <c r="L17" s="57">
        <v>0.17100000000000001</v>
      </c>
      <c r="M17" s="57">
        <v>7.0000000000000001E-3</v>
      </c>
    </row>
    <row r="18" spans="2:13" x14ac:dyDescent="0.25">
      <c r="B18" s="58" t="s">
        <v>27</v>
      </c>
      <c r="C18" s="49">
        <v>45.189</v>
      </c>
      <c r="D18" s="49">
        <v>46.045999999999999</v>
      </c>
      <c r="E18" s="49">
        <v>46.031999999999996</v>
      </c>
      <c r="F18" s="59">
        <v>46.817999999999998</v>
      </c>
      <c r="G18" s="60">
        <v>1.2E-2</v>
      </c>
      <c r="H18" s="60">
        <v>0.99299999999999999</v>
      </c>
      <c r="I18" s="49">
        <v>46.997999999999998</v>
      </c>
      <c r="J18" s="49">
        <v>49.109000000000002</v>
      </c>
      <c r="K18" s="49">
        <v>51.319000000000003</v>
      </c>
      <c r="L18" s="60">
        <v>3.1E-2</v>
      </c>
      <c r="M18" s="61">
        <v>0.99299999999999999</v>
      </c>
    </row>
    <row r="19" spans="2:13" x14ac:dyDescent="0.25">
      <c r="B19" s="62" t="s">
        <v>28</v>
      </c>
      <c r="C19" s="63">
        <v>45.598999999999997</v>
      </c>
      <c r="D19" s="63">
        <v>46.350999999999999</v>
      </c>
      <c r="E19" s="64">
        <v>46.405999999999999</v>
      </c>
      <c r="F19" s="64">
        <v>47.064999999999998</v>
      </c>
      <c r="G19" s="65">
        <v>1.0999999999999999E-2</v>
      </c>
      <c r="H19" s="65">
        <v>1</v>
      </c>
      <c r="I19" s="63">
        <v>47.378999999999998</v>
      </c>
      <c r="J19" s="63">
        <v>49.498000000000005</v>
      </c>
      <c r="K19" s="64">
        <v>51.716000000000001</v>
      </c>
      <c r="L19" s="65">
        <v>3.2000000000000001E-2</v>
      </c>
      <c r="M19" s="66">
        <v>1</v>
      </c>
    </row>
    <row r="20" spans="2:13" x14ac:dyDescent="0.25">
      <c r="B20" s="42" t="s">
        <v>29</v>
      </c>
      <c r="C20" s="67"/>
      <c r="D20" s="67"/>
      <c r="E20" s="67"/>
      <c r="F20" s="68"/>
      <c r="G20" s="69"/>
      <c r="H20" s="69"/>
      <c r="I20" s="67"/>
      <c r="J20" s="67"/>
      <c r="K20" s="67"/>
      <c r="L20" s="69"/>
      <c r="M20" s="70"/>
    </row>
    <row r="21" spans="2:13" x14ac:dyDescent="0.25">
      <c r="B21" s="42" t="s">
        <v>30</v>
      </c>
      <c r="C21" s="49">
        <v>40.758000000000003</v>
      </c>
      <c r="D21" s="49">
        <v>41.960999999999999</v>
      </c>
      <c r="E21" s="49">
        <v>38.845999999999997</v>
      </c>
      <c r="F21" s="50">
        <v>47.064999999999998</v>
      </c>
      <c r="G21" s="71">
        <v>4.9000000000000002E-2</v>
      </c>
      <c r="H21" s="71">
        <v>1</v>
      </c>
      <c r="I21" s="49">
        <v>47.378999999999998</v>
      </c>
      <c r="J21" s="49">
        <v>49.498000000000005</v>
      </c>
      <c r="K21" s="49">
        <v>51.706000000000003</v>
      </c>
      <c r="L21" s="71">
        <v>3.2000000000000001E-2</v>
      </c>
      <c r="M21" s="72">
        <v>1</v>
      </c>
    </row>
    <row r="22" spans="2:13" x14ac:dyDescent="0.25">
      <c r="B22" s="53" t="s">
        <v>31</v>
      </c>
      <c r="C22" s="73">
        <v>26.411999999999999</v>
      </c>
      <c r="D22" s="74">
        <v>25.004999999999999</v>
      </c>
      <c r="E22" s="75">
        <v>26.001999999999999</v>
      </c>
      <c r="F22" s="75">
        <v>29.751999999999999</v>
      </c>
      <c r="G22" s="76">
        <v>0.04</v>
      </c>
      <c r="H22" s="76">
        <v>0.63600000000000001</v>
      </c>
      <c r="I22" s="74">
        <v>31.643999999999998</v>
      </c>
      <c r="J22" s="74">
        <v>33.304000000000002</v>
      </c>
      <c r="K22" s="75">
        <v>35.469000000000001</v>
      </c>
      <c r="L22" s="76">
        <v>0.06</v>
      </c>
      <c r="M22" s="76">
        <v>0.66500000000000004</v>
      </c>
    </row>
    <row r="23" spans="2:13" x14ac:dyDescent="0.25">
      <c r="B23" s="53" t="s">
        <v>32</v>
      </c>
      <c r="C23" s="77">
        <v>13.468999999999999</v>
      </c>
      <c r="D23" s="78">
        <v>15.601000000000001</v>
      </c>
      <c r="E23" s="79">
        <v>12.843999999999999</v>
      </c>
      <c r="F23" s="79">
        <v>17.312999999999999</v>
      </c>
      <c r="G23" s="80">
        <v>8.6999999999999994E-2</v>
      </c>
      <c r="H23" s="80">
        <v>0.35</v>
      </c>
      <c r="I23" s="78">
        <v>15.734999999999999</v>
      </c>
      <c r="J23" s="78">
        <v>16.193999999999999</v>
      </c>
      <c r="K23" s="79">
        <v>16.236999999999998</v>
      </c>
      <c r="L23" s="80">
        <v>-2.1000000000000001E-2</v>
      </c>
      <c r="M23" s="80">
        <v>0.33500000000000002</v>
      </c>
    </row>
    <row r="24" spans="2:13" x14ac:dyDescent="0.25">
      <c r="B24" s="53" t="s">
        <v>33</v>
      </c>
      <c r="C24" s="81">
        <v>0.877</v>
      </c>
      <c r="D24" s="82">
        <v>1.355</v>
      </c>
      <c r="E24" s="83">
        <v>0</v>
      </c>
      <c r="F24" s="83">
        <v>0</v>
      </c>
      <c r="G24" s="84">
        <v>-1</v>
      </c>
      <c r="H24" s="84">
        <v>1.2999999999999999E-2</v>
      </c>
      <c r="I24" s="82">
        <v>0</v>
      </c>
      <c r="J24" s="82">
        <v>0</v>
      </c>
      <c r="K24" s="83">
        <v>0</v>
      </c>
      <c r="L24" s="84">
        <v>0</v>
      </c>
      <c r="M24" s="84">
        <v>0</v>
      </c>
    </row>
    <row r="25" spans="2:13" x14ac:dyDescent="0.25">
      <c r="B25" s="62" t="s">
        <v>34</v>
      </c>
      <c r="C25" s="85">
        <v>40.758000000000003</v>
      </c>
      <c r="D25" s="85">
        <v>41.960999999999999</v>
      </c>
      <c r="E25" s="86">
        <v>38.845999999999997</v>
      </c>
      <c r="F25" s="86">
        <v>47.064999999999998</v>
      </c>
      <c r="G25" s="65">
        <v>4.9000000000000002E-2</v>
      </c>
      <c r="H25" s="65">
        <v>1</v>
      </c>
      <c r="I25" s="85">
        <v>47.378999999999998</v>
      </c>
      <c r="J25" s="85">
        <v>49.498000000000005</v>
      </c>
      <c r="K25" s="86">
        <v>51.706000000000003</v>
      </c>
      <c r="L25" s="65">
        <v>3.2000000000000001E-2</v>
      </c>
      <c r="M25" s="66">
        <v>1</v>
      </c>
    </row>
    <row r="26" spans="2:13" x14ac:dyDescent="0.25">
      <c r="B26" s="87" t="s">
        <v>35</v>
      </c>
      <c r="C26" s="88">
        <v>4.8</v>
      </c>
      <c r="D26" s="88">
        <v>4.4000000000000004</v>
      </c>
      <c r="E26" s="89">
        <v>7.6</v>
      </c>
      <c r="F26" s="89">
        <v>0</v>
      </c>
      <c r="G26" s="90">
        <v>-1</v>
      </c>
      <c r="H26" s="90"/>
      <c r="I26" s="88">
        <v>0</v>
      </c>
      <c r="J26" s="88">
        <v>0</v>
      </c>
      <c r="K26" s="89">
        <v>0</v>
      </c>
      <c r="L26" s="90">
        <v>0</v>
      </c>
      <c r="M26" s="9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showGridLines="0" workbookViewId="0">
      <selection activeCell="D10" sqref="D10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92" t="s">
        <v>36</v>
      </c>
    </row>
    <row r="2" spans="2:11" x14ac:dyDescent="0.25">
      <c r="B2" s="168" t="s">
        <v>37</v>
      </c>
      <c r="C2" s="168"/>
      <c r="D2" s="168"/>
      <c r="E2" s="168"/>
      <c r="F2" s="168"/>
      <c r="G2" s="168"/>
      <c r="H2" s="168"/>
      <c r="I2" s="168"/>
      <c r="J2" s="168"/>
      <c r="K2" s="168"/>
    </row>
    <row r="3" spans="2:11" ht="34.5" x14ac:dyDescent="0.25">
      <c r="B3" s="93" t="s">
        <v>38</v>
      </c>
      <c r="C3" s="94" t="s">
        <v>39</v>
      </c>
      <c r="D3" s="95" t="s">
        <v>40</v>
      </c>
      <c r="E3" s="169" t="s">
        <v>41</v>
      </c>
      <c r="F3" s="170"/>
      <c r="G3" s="171"/>
      <c r="H3" s="96" t="s">
        <v>42</v>
      </c>
      <c r="I3" s="172" t="s">
        <v>43</v>
      </c>
      <c r="J3" s="173"/>
      <c r="K3" s="173"/>
    </row>
    <row r="4" spans="2:11" x14ac:dyDescent="0.25">
      <c r="B4" s="97"/>
      <c r="C4" s="97"/>
      <c r="D4" s="98"/>
      <c r="E4" s="99" t="s">
        <v>7</v>
      </c>
      <c r="F4" s="99" t="s">
        <v>8</v>
      </c>
      <c r="G4" s="99" t="s">
        <v>9</v>
      </c>
      <c r="H4" s="99" t="s">
        <v>10</v>
      </c>
      <c r="I4" s="99" t="s">
        <v>12</v>
      </c>
      <c r="J4" s="99" t="s">
        <v>13</v>
      </c>
      <c r="K4" s="100" t="s">
        <v>14</v>
      </c>
    </row>
    <row r="5" spans="2:11" ht="56.25" x14ac:dyDescent="0.25">
      <c r="B5" s="101" t="s">
        <v>66</v>
      </c>
      <c r="C5" s="101" t="s">
        <v>18</v>
      </c>
      <c r="D5" s="174" t="s">
        <v>67</v>
      </c>
      <c r="E5" s="102">
        <v>1</v>
      </c>
      <c r="F5" s="102">
        <v>1</v>
      </c>
      <c r="G5" s="102">
        <v>4</v>
      </c>
      <c r="H5" s="102">
        <v>4</v>
      </c>
      <c r="I5" s="102">
        <v>4</v>
      </c>
      <c r="J5" s="102">
        <v>4</v>
      </c>
      <c r="K5" s="103">
        <v>4</v>
      </c>
    </row>
    <row r="6" spans="2:11" ht="67.5" x14ac:dyDescent="0.25">
      <c r="B6" s="104" t="s">
        <v>68</v>
      </c>
      <c r="C6" s="101" t="s">
        <v>19</v>
      </c>
      <c r="D6" s="175"/>
      <c r="E6" s="102">
        <v>13</v>
      </c>
      <c r="F6" s="102">
        <v>6</v>
      </c>
      <c r="G6" s="102">
        <v>25</v>
      </c>
      <c r="H6" s="102">
        <v>30</v>
      </c>
      <c r="I6" s="102">
        <v>30</v>
      </c>
      <c r="J6" s="102">
        <v>35</v>
      </c>
      <c r="K6" s="103">
        <v>35</v>
      </c>
    </row>
    <row r="7" spans="2:11" ht="67.5" x14ac:dyDescent="0.25">
      <c r="B7" s="104" t="s">
        <v>69</v>
      </c>
      <c r="C7" s="101" t="s">
        <v>19</v>
      </c>
      <c r="D7" s="176"/>
      <c r="E7" s="102">
        <v>18</v>
      </c>
      <c r="F7" s="102">
        <v>6</v>
      </c>
      <c r="G7" s="102">
        <v>20</v>
      </c>
      <c r="H7" s="102">
        <v>25</v>
      </c>
      <c r="I7" s="102">
        <v>25</v>
      </c>
      <c r="J7" s="102">
        <v>30</v>
      </c>
      <c r="K7" s="103">
        <v>30</v>
      </c>
    </row>
    <row r="8" spans="2:11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92" t="s">
        <v>36</v>
      </c>
    </row>
    <row r="2" spans="2:21" x14ac:dyDescent="0.25">
      <c r="B2" s="161" t="s">
        <v>44</v>
      </c>
      <c r="C2" s="177"/>
      <c r="D2" s="177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</row>
    <row r="3" spans="2:21" x14ac:dyDescent="0.25">
      <c r="B3" s="106"/>
      <c r="C3" s="178" t="s">
        <v>45</v>
      </c>
      <c r="D3" s="179"/>
      <c r="E3" s="107" t="s">
        <v>46</v>
      </c>
      <c r="F3" s="180" t="s">
        <v>47</v>
      </c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08"/>
      <c r="T3" s="181" t="s">
        <v>48</v>
      </c>
      <c r="U3" s="183" t="s">
        <v>49</v>
      </c>
    </row>
    <row r="4" spans="2:21" ht="54" x14ac:dyDescent="0.25">
      <c r="B4" s="109"/>
      <c r="C4" s="110" t="s">
        <v>50</v>
      </c>
      <c r="D4" s="111" t="s">
        <v>51</v>
      </c>
      <c r="E4" s="185" t="s">
        <v>52</v>
      </c>
      <c r="F4" s="186"/>
      <c r="G4" s="187"/>
      <c r="H4" s="185" t="s">
        <v>53</v>
      </c>
      <c r="I4" s="186"/>
      <c r="J4" s="187"/>
      <c r="K4" s="185" t="s">
        <v>54</v>
      </c>
      <c r="L4" s="186"/>
      <c r="M4" s="186"/>
      <c r="N4" s="186"/>
      <c r="O4" s="186"/>
      <c r="P4" s="186"/>
      <c r="Q4" s="186"/>
      <c r="R4" s="186"/>
      <c r="S4" s="187"/>
      <c r="T4" s="182"/>
      <c r="U4" s="184"/>
    </row>
    <row r="5" spans="2:21" x14ac:dyDescent="0.25">
      <c r="B5" s="112"/>
      <c r="C5" s="113"/>
      <c r="D5" s="114"/>
      <c r="E5" s="185" t="s">
        <v>9</v>
      </c>
      <c r="F5" s="186"/>
      <c r="G5" s="187"/>
      <c r="H5" s="185" t="s">
        <v>10</v>
      </c>
      <c r="I5" s="186"/>
      <c r="J5" s="187"/>
      <c r="K5" s="185" t="s">
        <v>12</v>
      </c>
      <c r="L5" s="186"/>
      <c r="M5" s="187"/>
      <c r="N5" s="185" t="s">
        <v>13</v>
      </c>
      <c r="O5" s="186"/>
      <c r="P5" s="187"/>
      <c r="Q5" s="185" t="s">
        <v>14</v>
      </c>
      <c r="R5" s="186"/>
      <c r="S5" s="187"/>
      <c r="T5" s="115" t="s">
        <v>15</v>
      </c>
      <c r="U5" s="116"/>
    </row>
    <row r="6" spans="2:21" ht="19.5" x14ac:dyDescent="0.25">
      <c r="B6" s="117" t="s">
        <v>55</v>
      </c>
      <c r="C6" s="118"/>
      <c r="D6" s="119"/>
      <c r="E6" s="120" t="s">
        <v>56</v>
      </c>
      <c r="F6" s="121" t="s">
        <v>57</v>
      </c>
      <c r="G6" s="122" t="s">
        <v>58</v>
      </c>
      <c r="H6" s="120" t="s">
        <v>56</v>
      </c>
      <c r="I6" s="121" t="s">
        <v>57</v>
      </c>
      <c r="J6" s="122" t="s">
        <v>58</v>
      </c>
      <c r="K6" s="120" t="s">
        <v>56</v>
      </c>
      <c r="L6" s="121" t="s">
        <v>57</v>
      </c>
      <c r="M6" s="122" t="s">
        <v>58</v>
      </c>
      <c r="N6" s="120" t="s">
        <v>56</v>
      </c>
      <c r="O6" s="121" t="s">
        <v>57</v>
      </c>
      <c r="P6" s="122" t="s">
        <v>58</v>
      </c>
      <c r="Q6" s="120" t="s">
        <v>56</v>
      </c>
      <c r="R6" s="121" t="s">
        <v>57</v>
      </c>
      <c r="S6" s="122" t="s">
        <v>58</v>
      </c>
      <c r="T6" s="123" t="s">
        <v>59</v>
      </c>
      <c r="U6" s="124"/>
    </row>
    <row r="7" spans="2:21" ht="18" x14ac:dyDescent="0.25">
      <c r="B7" s="125" t="s">
        <v>60</v>
      </c>
      <c r="C7" s="126">
        <v>55</v>
      </c>
      <c r="D7" s="127">
        <v>55</v>
      </c>
      <c r="E7" s="128">
        <v>55</v>
      </c>
      <c r="F7" s="129">
        <v>26.00200000000002</v>
      </c>
      <c r="G7" s="130">
        <v>0.47276363636363672</v>
      </c>
      <c r="H7" s="128">
        <v>55</v>
      </c>
      <c r="I7" s="129">
        <v>29.752000000000002</v>
      </c>
      <c r="J7" s="130">
        <v>0.54094545454545462</v>
      </c>
      <c r="K7" s="128">
        <v>43</v>
      </c>
      <c r="L7" s="129">
        <v>31.64399999999997</v>
      </c>
      <c r="M7" s="130">
        <v>0.73590697674418537</v>
      </c>
      <c r="N7" s="128">
        <v>42</v>
      </c>
      <c r="O7" s="129">
        <v>33.30400000000003</v>
      </c>
      <c r="P7" s="130">
        <v>0.79295238095238163</v>
      </c>
      <c r="Q7" s="128">
        <v>42</v>
      </c>
      <c r="R7" s="129">
        <v>35.468999999999973</v>
      </c>
      <c r="S7" s="129">
        <v>0.84449999999999936</v>
      </c>
      <c r="T7" s="131">
        <v>-8.5966316762604911E-2</v>
      </c>
      <c r="U7" s="131">
        <v>1</v>
      </c>
    </row>
    <row r="8" spans="2:21" x14ac:dyDescent="0.25">
      <c r="B8" s="132" t="s">
        <v>61</v>
      </c>
      <c r="C8" s="133">
        <v>10</v>
      </c>
      <c r="D8" s="133">
        <v>10</v>
      </c>
      <c r="E8" s="134">
        <v>10</v>
      </c>
      <c r="F8" s="135">
        <v>1.08549238681053</v>
      </c>
      <c r="G8" s="136">
        <v>0.108549238681053</v>
      </c>
      <c r="H8" s="134">
        <v>10</v>
      </c>
      <c r="I8" s="135">
        <v>1.242</v>
      </c>
      <c r="J8" s="136">
        <v>0.1242</v>
      </c>
      <c r="K8" s="134">
        <v>10</v>
      </c>
      <c r="L8" s="135">
        <v>1.3210261167691799</v>
      </c>
      <c r="M8" s="136">
        <v>0.132102611676918</v>
      </c>
      <c r="N8" s="134">
        <v>10</v>
      </c>
      <c r="O8" s="135">
        <v>1.39032529998992</v>
      </c>
      <c r="P8" s="136">
        <v>0.13903252999899202</v>
      </c>
      <c r="Q8" s="137">
        <v>10</v>
      </c>
      <c r="R8" s="135">
        <v>1.4807064636482801</v>
      </c>
      <c r="S8" s="135">
        <v>0.148070646364828</v>
      </c>
      <c r="T8" s="138">
        <v>0</v>
      </c>
      <c r="U8" s="139">
        <v>0.22264169938588546</v>
      </c>
    </row>
    <row r="9" spans="2:21" x14ac:dyDescent="0.25">
      <c r="B9" s="132" t="s">
        <v>62</v>
      </c>
      <c r="C9" s="140">
        <v>36</v>
      </c>
      <c r="D9" s="140">
        <v>36</v>
      </c>
      <c r="E9" s="141">
        <v>36</v>
      </c>
      <c r="F9" s="142">
        <v>15.9957179254479</v>
      </c>
      <c r="G9" s="143">
        <v>0.44432549792910836</v>
      </c>
      <c r="H9" s="141">
        <v>36</v>
      </c>
      <c r="I9" s="142">
        <v>18.303000000000001</v>
      </c>
      <c r="J9" s="143">
        <v>0.50841666666666674</v>
      </c>
      <c r="K9" s="141">
        <v>24</v>
      </c>
      <c r="L9" s="142">
        <v>19.466521730362</v>
      </c>
      <c r="M9" s="143">
        <v>0.81110507209841665</v>
      </c>
      <c r="N9" s="141">
        <v>23</v>
      </c>
      <c r="O9" s="142">
        <v>20.487708245101</v>
      </c>
      <c r="P9" s="143">
        <v>0.89076992370004349</v>
      </c>
      <c r="Q9" s="144">
        <v>23</v>
      </c>
      <c r="R9" s="142">
        <v>21.8195569224564</v>
      </c>
      <c r="S9" s="142">
        <v>0.94867638793288689</v>
      </c>
      <c r="T9" s="145">
        <v>-0.13872512460606279</v>
      </c>
      <c r="U9" s="146">
        <v>0.57698077116681767</v>
      </c>
    </row>
    <row r="10" spans="2:21" x14ac:dyDescent="0.25">
      <c r="B10" s="132" t="s">
        <v>63</v>
      </c>
      <c r="C10" s="140">
        <v>1</v>
      </c>
      <c r="D10" s="140">
        <v>1</v>
      </c>
      <c r="E10" s="141">
        <v>1</v>
      </c>
      <c r="F10" s="142">
        <v>0.68433215690228899</v>
      </c>
      <c r="G10" s="143">
        <v>0.68433215690228899</v>
      </c>
      <c r="H10" s="141">
        <v>1</v>
      </c>
      <c r="I10" s="142">
        <v>0.78300000000000003</v>
      </c>
      <c r="J10" s="143">
        <v>0.78300000000000003</v>
      </c>
      <c r="K10" s="141">
        <v>1</v>
      </c>
      <c r="L10" s="142">
        <v>0.83282081274579001</v>
      </c>
      <c r="M10" s="143">
        <v>0.83282081274579001</v>
      </c>
      <c r="N10" s="141">
        <v>1</v>
      </c>
      <c r="O10" s="142">
        <v>0.87650942825451206</v>
      </c>
      <c r="P10" s="143">
        <v>0.87650942825451206</v>
      </c>
      <c r="Q10" s="144">
        <v>1</v>
      </c>
      <c r="R10" s="142">
        <v>0.93348885751739397</v>
      </c>
      <c r="S10" s="142">
        <v>0.93348885751739397</v>
      </c>
      <c r="T10" s="145">
        <v>0</v>
      </c>
      <c r="U10" s="146">
        <v>2.2264169938588541E-2</v>
      </c>
    </row>
    <row r="11" spans="2:21" x14ac:dyDescent="0.25">
      <c r="B11" s="147" t="s">
        <v>64</v>
      </c>
      <c r="C11" s="148">
        <v>8</v>
      </c>
      <c r="D11" s="148">
        <v>8</v>
      </c>
      <c r="E11" s="149">
        <v>8</v>
      </c>
      <c r="F11" s="150">
        <v>8.2364575308392993</v>
      </c>
      <c r="G11" s="151">
        <v>1.0295571913549124</v>
      </c>
      <c r="H11" s="149">
        <v>8</v>
      </c>
      <c r="I11" s="150">
        <v>9.4239999999999995</v>
      </c>
      <c r="J11" s="151">
        <v>1.1779999999999999</v>
      </c>
      <c r="K11" s="149">
        <v>8</v>
      </c>
      <c r="L11" s="150">
        <v>10.023631340123</v>
      </c>
      <c r="M11" s="151">
        <v>1.252953917515375</v>
      </c>
      <c r="N11" s="149">
        <v>8</v>
      </c>
      <c r="O11" s="150">
        <v>10.549457026654601</v>
      </c>
      <c r="P11" s="151">
        <v>1.3186821283318251</v>
      </c>
      <c r="Q11" s="152">
        <v>8</v>
      </c>
      <c r="R11" s="150">
        <v>11.2352477563779</v>
      </c>
      <c r="S11" s="150">
        <v>1.4044059695472375</v>
      </c>
      <c r="T11" s="153">
        <v>0</v>
      </c>
      <c r="U11" s="154">
        <v>0.17811335950870832</v>
      </c>
    </row>
    <row r="12" spans="2:21" x14ac:dyDescent="0.25">
      <c r="B12" s="155" t="s">
        <v>65</v>
      </c>
      <c r="C12" s="156"/>
      <c r="D12" s="156"/>
      <c r="E12" s="156"/>
      <c r="F12" s="156"/>
      <c r="G12" s="156"/>
      <c r="H12" s="156"/>
      <c r="I12" s="157"/>
      <c r="J12" s="157"/>
      <c r="K12" s="156"/>
      <c r="L12" s="157"/>
      <c r="M12" s="157"/>
      <c r="N12" s="156"/>
      <c r="O12" s="157"/>
      <c r="P12" s="157"/>
      <c r="Q12" s="156"/>
      <c r="R12" s="157"/>
      <c r="S12" s="157"/>
      <c r="T12" s="158"/>
      <c r="U12" s="158"/>
    </row>
    <row r="13" spans="2:21" x14ac:dyDescent="0.25"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A0B3EF-D16F-4C4F-9F9E-25394282F0DB}"/>
</file>

<file path=customXml/itemProps2.xml><?xml version="1.0" encoding="utf-8"?>
<ds:datastoreItem xmlns:ds="http://schemas.openxmlformats.org/officeDocument/2006/customXml" ds:itemID="{217F8087-6A5A-49B3-AB8A-939F1AC1C7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CRCCOMFinancial</vt:lpstr>
      <vt:lpstr>CRCCOMPerfom</vt:lpstr>
      <vt:lpstr>CRCCOMPersonnel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Nosiphiwo Nkele</cp:lastModifiedBy>
  <dcterms:created xsi:type="dcterms:W3CDTF">2023-02-20T09:30:50Z</dcterms:created>
  <dcterms:modified xsi:type="dcterms:W3CDTF">2023-02-21T09:58:16Z</dcterms:modified>
</cp:coreProperties>
</file>